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<sst xmlns="http://schemas.openxmlformats.org/spreadsheetml/2006/main" count="46" uniqueCount="43">
  <si>
    <t>Выход, гр</t>
  </si>
  <si>
    <t>Углеводы, гр</t>
  </si>
  <si>
    <t>Энергетическая ценность, ккал</t>
  </si>
  <si>
    <t>Витамины, мг</t>
  </si>
  <si>
    <t>Минеральные вещества, мг</t>
  </si>
  <si>
    <t>№ ТК (Вариант 1)</t>
  </si>
  <si>
    <t>№</t>
  </si>
  <si>
    <t>Наименование</t>
  </si>
  <si>
    <t>Белки, гр</t>
  </si>
  <si>
    <t>Жиры, гр</t>
  </si>
  <si>
    <t>В 1</t>
  </si>
  <si>
    <t>С</t>
  </si>
  <si>
    <t>А</t>
  </si>
  <si>
    <t>Е мг, ток. экв.</t>
  </si>
  <si>
    <t>Са</t>
  </si>
  <si>
    <t>Р</t>
  </si>
  <si>
    <t>Мg</t>
  </si>
  <si>
    <t>Fe</t>
  </si>
  <si>
    <t>B2</t>
  </si>
  <si>
    <t>I, мкг</t>
  </si>
  <si>
    <t>День 1 (понедельник)</t>
  </si>
  <si>
    <t>Завтрак 1</t>
  </si>
  <si>
    <t>Каша жидкая на молоке(геркулес)</t>
  </si>
  <si>
    <t>Кофейный напиток на молоке</t>
  </si>
  <si>
    <t>Масло сливочное</t>
  </si>
  <si>
    <t>Хлеб из муки пшеничной первого сорта</t>
  </si>
  <si>
    <t>Итого:</t>
  </si>
  <si>
    <t>Завтрак 2</t>
  </si>
  <si>
    <t>Сок</t>
  </si>
  <si>
    <t>Обед</t>
  </si>
  <si>
    <t>Икра из уваренных кабачков</t>
  </si>
  <si>
    <t>Суп щи на м/к бульоне</t>
  </si>
  <si>
    <t>110329-1</t>
  </si>
  <si>
    <t>Гуляш из отварного мяса</t>
  </si>
  <si>
    <t>Изделия макаронные отварные</t>
  </si>
  <si>
    <t>Компот из плодов сухих</t>
  </si>
  <si>
    <t>160209-2</t>
  </si>
  <si>
    <t>Хлеб ржано-пшеничный</t>
  </si>
  <si>
    <t>Полдник</t>
  </si>
  <si>
    <t>Омлет натуральный запеченный</t>
  </si>
  <si>
    <t>Хлеб пшеничный</t>
  </si>
  <si>
    <t>Молочный чай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</si>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</sst>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6"/>
    </xf>
    <xf numFmtId="0" fontId="1" fillId="0" borderId="4" xfId="0" applyFont="1" applyBorder="1" applyAlignment="1">
      <alignment horizontal="left" vertical="top" wrapText="1" indent="6"/>
    </xf>
    <xf numFmtId="0" fontId="1" fillId="0" borderId="5" xfId="0" applyFont="1" applyBorder="1" applyAlignment="1">
      <alignment horizontal="left" vertical="top" wrapText="1" indent="6"/>
    </xf>
    <xf numFmtId="0" fontId="1" fillId="0" borderId="3" xfId="0" applyFont="1" applyBorder="1" applyAlignment="1">
      <alignment horizontal="left" vertical="top" wrapText="1" indent="7"/>
    </xf>
    <xf numFmtId="0" fontId="1" fillId="0" borderId="4" xfId="0" applyFont="1" applyBorder="1" applyAlignment="1">
      <alignment horizontal="left" vertical="top" wrapText="1" indent="7"/>
    </xf>
    <xf numFmtId="0" fontId="1" fillId="0" borderId="5" xfId="0" applyFont="1" applyBorder="1" applyAlignment="1">
      <alignment horizontal="left" vertical="top" wrapText="1" indent="7"/>
    </xf>
    <xf numFmtId="0" fontId="1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 indent="1"/>
    </xf>
    <xf numFmtId="0" fontId="2" fillId="0" borderId="7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sqref="A1:XFD1048576"/>
    </sheetView>
  </sheetViews>
  <sheetFormatPr defaultRowHeight="15" x14ac:dyDescent="0.25"/>
  <cols>
    <col min="1" max="1" width="4" customWidth="1"/>
    <col min="2" max="2" width="36" style="37" customWidth="1"/>
    <col min="3" max="6" width="9.140625" style="38"/>
    <col min="7" max="7" width="8.7109375" style="38" customWidth="1"/>
    <col min="8" max="8" width="9.140625" style="39" hidden="1" customWidth="1"/>
    <col min="9" max="9" width="0.28515625" style="39" hidden="1" customWidth="1"/>
    <col min="10" max="10" width="9.140625" style="39" hidden="1" customWidth="1"/>
    <col min="11" max="11" width="9.140625" style="38" hidden="1" customWidth="1"/>
    <col min="12" max="12" width="9.140625" style="39" hidden="1" customWidth="1"/>
    <col min="13" max="16" width="9.140625" style="38" hidden="1" customWidth="1"/>
    <col min="17" max="17" width="9.140625" style="39" hidden="1" customWidth="1"/>
    <col min="18" max="18" width="10.5703125" style="37" customWidth="1"/>
  </cols>
  <sheetData>
    <row r="1" spans="1:18" ht="16.5" thickBot="1" x14ac:dyDescent="0.3">
      <c r="A1" s="1"/>
      <c r="B1" s="2"/>
      <c r="C1" s="3" t="s">
        <v>0</v>
      </c>
      <c r="D1" s="4"/>
      <c r="E1" s="4"/>
      <c r="F1" s="3" t="s">
        <v>1</v>
      </c>
      <c r="G1" s="3" t="s">
        <v>2</v>
      </c>
      <c r="H1" s="5" t="s">
        <v>3</v>
      </c>
      <c r="I1" s="6"/>
      <c r="J1" s="6"/>
      <c r="K1" s="7"/>
      <c r="L1" s="8" t="s">
        <v>4</v>
      </c>
      <c r="M1" s="9"/>
      <c r="N1" s="9"/>
      <c r="O1" s="9"/>
      <c r="P1" s="9"/>
      <c r="Q1" s="10"/>
      <c r="R1" s="11" t="s">
        <v>5</v>
      </c>
    </row>
    <row r="2" spans="1:18" ht="48" thickBot="1" x14ac:dyDescent="0.3">
      <c r="A2" s="12" t="s">
        <v>6</v>
      </c>
      <c r="B2" s="13" t="s">
        <v>7</v>
      </c>
      <c r="C2" s="14"/>
      <c r="D2" s="13" t="s">
        <v>8</v>
      </c>
      <c r="E2" s="13" t="s">
        <v>9</v>
      </c>
      <c r="F2" s="14"/>
      <c r="G2" s="14"/>
      <c r="H2" s="15" t="s">
        <v>10</v>
      </c>
      <c r="I2" s="16" t="s">
        <v>11</v>
      </c>
      <c r="J2" s="16" t="s">
        <v>12</v>
      </c>
      <c r="K2" s="17" t="s">
        <v>13</v>
      </c>
      <c r="L2" s="15" t="s">
        <v>14</v>
      </c>
      <c r="M2" s="18" t="s">
        <v>15</v>
      </c>
      <c r="N2" s="18" t="s">
        <v>16</v>
      </c>
      <c r="O2" s="18" t="s">
        <v>17</v>
      </c>
      <c r="P2" s="18" t="s">
        <v>18</v>
      </c>
      <c r="Q2" s="15" t="s">
        <v>19</v>
      </c>
      <c r="R2" s="19"/>
    </row>
    <row r="3" spans="1:18" ht="16.5" thickBot="1" x14ac:dyDescent="0.3">
      <c r="A3" s="20" t="s">
        <v>20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</row>
    <row r="4" spans="1:18" ht="16.5" thickBot="1" x14ac:dyDescent="0.3">
      <c r="A4" s="20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</row>
    <row r="5" spans="1:18" ht="16.5" thickBot="1" x14ac:dyDescent="0.3">
      <c r="A5" s="24">
        <v>1</v>
      </c>
      <c r="B5" s="25" t="s">
        <v>22</v>
      </c>
      <c r="C5" s="13">
        <v>180</v>
      </c>
      <c r="D5" s="13">
        <v>6.55</v>
      </c>
      <c r="E5" s="13">
        <v>7.16</v>
      </c>
      <c r="F5" s="13">
        <v>30.74</v>
      </c>
      <c r="G5" s="13">
        <v>213.68</v>
      </c>
      <c r="H5" s="25">
        <v>0.19</v>
      </c>
      <c r="I5" s="25">
        <v>0.74</v>
      </c>
      <c r="J5" s="25">
        <v>21.06</v>
      </c>
      <c r="K5" s="13">
        <v>0.16</v>
      </c>
      <c r="L5" s="25">
        <v>96.89</v>
      </c>
      <c r="M5" s="13">
        <v>163.15</v>
      </c>
      <c r="N5" s="13">
        <v>45.25</v>
      </c>
      <c r="O5" s="13">
        <v>1.26</v>
      </c>
      <c r="P5" s="13">
        <v>0.11</v>
      </c>
      <c r="Q5" s="25">
        <v>8.41</v>
      </c>
      <c r="R5" s="26">
        <v>120201</v>
      </c>
    </row>
    <row r="6" spans="1:18" ht="16.5" thickBot="1" x14ac:dyDescent="0.3">
      <c r="A6" s="24">
        <v>2</v>
      </c>
      <c r="B6" s="25" t="s">
        <v>23</v>
      </c>
      <c r="C6" s="27">
        <v>150</v>
      </c>
      <c r="D6" s="28">
        <v>2.85</v>
      </c>
      <c r="E6" s="28">
        <v>2.5499999999999998</v>
      </c>
      <c r="F6" s="28">
        <v>14.61</v>
      </c>
      <c r="G6" s="28">
        <v>92.75</v>
      </c>
      <c r="H6" s="28">
        <v>0</v>
      </c>
      <c r="I6" s="28">
        <v>0.45</v>
      </c>
      <c r="J6" s="28">
        <v>0</v>
      </c>
      <c r="K6" s="28">
        <v>0</v>
      </c>
      <c r="L6" s="28">
        <v>3.77</v>
      </c>
      <c r="M6" s="28">
        <v>5.77</v>
      </c>
      <c r="N6" s="28">
        <v>0</v>
      </c>
      <c r="O6" s="28">
        <v>0.03</v>
      </c>
      <c r="P6" s="28">
        <v>0</v>
      </c>
      <c r="Q6" s="28">
        <v>0</v>
      </c>
      <c r="R6" s="26">
        <v>160105</v>
      </c>
    </row>
    <row r="7" spans="1:18" ht="16.5" thickBot="1" x14ac:dyDescent="0.3">
      <c r="A7" s="24">
        <v>3</v>
      </c>
      <c r="B7" s="25" t="s">
        <v>24</v>
      </c>
      <c r="C7" s="13">
        <v>10</v>
      </c>
      <c r="D7" s="13">
        <v>0.08</v>
      </c>
      <c r="E7" s="13">
        <v>8.25</v>
      </c>
      <c r="F7" s="13">
        <v>0.08</v>
      </c>
      <c r="G7" s="13">
        <v>74.89</v>
      </c>
      <c r="H7" s="25">
        <v>0</v>
      </c>
      <c r="I7" s="25">
        <v>7.0000000000000007E-2</v>
      </c>
      <c r="J7" s="25">
        <v>26</v>
      </c>
      <c r="K7" s="13">
        <v>0.05</v>
      </c>
      <c r="L7" s="25">
        <v>100</v>
      </c>
      <c r="M7" s="13">
        <v>54</v>
      </c>
      <c r="N7" s="13">
        <v>3.5</v>
      </c>
      <c r="O7" s="13">
        <v>0.1</v>
      </c>
      <c r="P7" s="13">
        <v>0.03</v>
      </c>
      <c r="Q7" s="25">
        <v>0</v>
      </c>
      <c r="R7" s="26">
        <v>100102</v>
      </c>
    </row>
    <row r="8" spans="1:18" ht="32.25" thickBot="1" x14ac:dyDescent="0.3">
      <c r="A8" s="24">
        <v>4</v>
      </c>
      <c r="B8" s="25" t="s">
        <v>25</v>
      </c>
      <c r="C8" s="13">
        <v>40</v>
      </c>
      <c r="D8" s="13">
        <v>3.2</v>
      </c>
      <c r="E8" s="13">
        <v>1.2</v>
      </c>
      <c r="F8" s="13">
        <v>20</v>
      </c>
      <c r="G8" s="13">
        <v>103.6</v>
      </c>
      <c r="H8" s="25">
        <v>0.02</v>
      </c>
      <c r="I8" s="25">
        <v>0</v>
      </c>
      <c r="J8" s="25">
        <v>0</v>
      </c>
      <c r="K8" s="13">
        <v>0.34</v>
      </c>
      <c r="L8" s="25">
        <v>4.7</v>
      </c>
      <c r="M8" s="13">
        <v>16.8</v>
      </c>
      <c r="N8" s="13">
        <v>2.6</v>
      </c>
      <c r="O8" s="13">
        <v>0.24</v>
      </c>
      <c r="P8" s="13">
        <v>0.01</v>
      </c>
      <c r="Q8" s="25">
        <v>0</v>
      </c>
      <c r="R8" s="26">
        <v>200102</v>
      </c>
    </row>
    <row r="9" spans="1:18" ht="16.5" thickBot="1" x14ac:dyDescent="0.3">
      <c r="A9" s="29"/>
      <c r="B9" s="15" t="s">
        <v>26</v>
      </c>
      <c r="C9" s="30"/>
      <c r="D9" s="18">
        <f t="shared" ref="D9:Q9" si="0">SUM(D5:D8)</f>
        <v>12.68</v>
      </c>
      <c r="E9" s="18">
        <f t="shared" si="0"/>
        <v>19.16</v>
      </c>
      <c r="F9" s="18">
        <f t="shared" si="0"/>
        <v>65.429999999999993</v>
      </c>
      <c r="G9" s="18">
        <f t="shared" si="0"/>
        <v>484.91999999999996</v>
      </c>
      <c r="H9" s="15">
        <f t="shared" si="0"/>
        <v>0.21</v>
      </c>
      <c r="I9" s="15">
        <f t="shared" si="0"/>
        <v>1.26</v>
      </c>
      <c r="J9" s="15">
        <f t="shared" si="0"/>
        <v>47.06</v>
      </c>
      <c r="K9" s="18">
        <f t="shared" si="0"/>
        <v>0.55000000000000004</v>
      </c>
      <c r="L9" s="15">
        <f t="shared" si="0"/>
        <v>205.35999999999999</v>
      </c>
      <c r="M9" s="18">
        <f t="shared" si="0"/>
        <v>239.72000000000003</v>
      </c>
      <c r="N9" s="18">
        <f t="shared" si="0"/>
        <v>51.35</v>
      </c>
      <c r="O9" s="18">
        <f t="shared" si="0"/>
        <v>1.6300000000000001</v>
      </c>
      <c r="P9" s="18">
        <f t="shared" si="0"/>
        <v>0.15000000000000002</v>
      </c>
      <c r="Q9" s="15">
        <f t="shared" si="0"/>
        <v>8.41</v>
      </c>
      <c r="R9" s="23"/>
    </row>
    <row r="10" spans="1:18" ht="16.5" thickBot="1" x14ac:dyDescent="0.3">
      <c r="A10" s="20" t="s">
        <v>27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2"/>
    </row>
    <row r="11" spans="1:18" ht="16.5" thickBot="1" x14ac:dyDescent="0.3">
      <c r="A11" s="24">
        <v>1</v>
      </c>
      <c r="B11" s="25" t="s">
        <v>28</v>
      </c>
      <c r="C11" s="13">
        <v>100</v>
      </c>
      <c r="D11" s="13">
        <v>0.06</v>
      </c>
      <c r="E11" s="13">
        <v>0.01</v>
      </c>
      <c r="F11" s="13">
        <v>11.2</v>
      </c>
      <c r="G11" s="13">
        <v>45.11</v>
      </c>
      <c r="H11" s="25">
        <v>0.02</v>
      </c>
      <c r="I11" s="25">
        <v>2.8</v>
      </c>
      <c r="J11" s="25">
        <v>0</v>
      </c>
      <c r="K11" s="13">
        <v>0.32</v>
      </c>
      <c r="L11" s="25">
        <v>15.2</v>
      </c>
      <c r="M11" s="13">
        <v>12.8</v>
      </c>
      <c r="N11" s="13">
        <v>9.6</v>
      </c>
      <c r="O11" s="13">
        <v>1.84</v>
      </c>
      <c r="P11" s="13">
        <v>0.02</v>
      </c>
      <c r="Q11" s="25">
        <v>0.8</v>
      </c>
      <c r="R11" s="26">
        <v>210104</v>
      </c>
    </row>
    <row r="12" spans="1:18" ht="16.5" thickBot="1" x14ac:dyDescent="0.3">
      <c r="A12" s="29"/>
      <c r="B12" s="15" t="s">
        <v>26</v>
      </c>
      <c r="C12" s="30"/>
      <c r="D12" s="18">
        <v>0.06</v>
      </c>
      <c r="E12" s="18">
        <v>0.01</v>
      </c>
      <c r="F12" s="18">
        <v>11.2</v>
      </c>
      <c r="G12" s="18">
        <v>36.4</v>
      </c>
      <c r="H12" s="15">
        <v>0.02</v>
      </c>
      <c r="I12" s="15">
        <v>2.8</v>
      </c>
      <c r="J12" s="15">
        <v>0</v>
      </c>
      <c r="K12" s="18">
        <v>0.32</v>
      </c>
      <c r="L12" s="15">
        <v>15.2</v>
      </c>
      <c r="M12" s="18">
        <v>12.8</v>
      </c>
      <c r="N12" s="18">
        <v>9.6</v>
      </c>
      <c r="O12" s="18">
        <v>1.84</v>
      </c>
      <c r="P12" s="18">
        <v>0.02</v>
      </c>
      <c r="Q12" s="15">
        <v>0.8</v>
      </c>
      <c r="R12" s="23"/>
    </row>
    <row r="13" spans="1:18" ht="16.5" thickBot="1" x14ac:dyDescent="0.3">
      <c r="A13" s="20" t="s">
        <v>29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2"/>
    </row>
    <row r="14" spans="1:18" ht="16.5" thickBot="1" x14ac:dyDescent="0.3">
      <c r="A14" s="24">
        <v>1</v>
      </c>
      <c r="B14" s="25" t="s">
        <v>30</v>
      </c>
      <c r="C14" s="13">
        <v>40</v>
      </c>
      <c r="D14" s="13">
        <v>0.6</v>
      </c>
      <c r="E14" s="13">
        <v>2.35</v>
      </c>
      <c r="F14" s="13">
        <v>3.85</v>
      </c>
      <c r="G14" s="13">
        <v>38.950000000000003</v>
      </c>
      <c r="H14" s="25">
        <v>0.03</v>
      </c>
      <c r="I14" s="25">
        <v>4.8</v>
      </c>
      <c r="J14" s="25">
        <v>0</v>
      </c>
      <c r="K14" s="13">
        <v>2.0699999999999998</v>
      </c>
      <c r="L14" s="25">
        <v>15.23</v>
      </c>
      <c r="M14" s="13">
        <v>31.1</v>
      </c>
      <c r="N14" s="13">
        <v>21.43</v>
      </c>
      <c r="O14" s="13">
        <v>0.39</v>
      </c>
      <c r="P14" s="13">
        <v>0.04</v>
      </c>
      <c r="Q14" s="25">
        <v>2.82</v>
      </c>
      <c r="R14" s="26">
        <v>100301</v>
      </c>
    </row>
    <row r="15" spans="1:18" ht="32.25" thickBot="1" x14ac:dyDescent="0.3">
      <c r="A15" s="24">
        <v>2</v>
      </c>
      <c r="B15" s="25" t="s">
        <v>31</v>
      </c>
      <c r="C15" s="13">
        <v>180</v>
      </c>
      <c r="D15" s="13">
        <v>2.36</v>
      </c>
      <c r="E15" s="13">
        <v>5.22</v>
      </c>
      <c r="F15" s="13">
        <v>12.02</v>
      </c>
      <c r="G15" s="13">
        <v>104.53</v>
      </c>
      <c r="H15" s="25">
        <v>0.11</v>
      </c>
      <c r="I15" s="25">
        <v>15.97</v>
      </c>
      <c r="J15" s="25">
        <v>0</v>
      </c>
      <c r="K15" s="13">
        <v>1.91</v>
      </c>
      <c r="L15" s="25">
        <v>66.52</v>
      </c>
      <c r="M15" s="13">
        <v>86.6</v>
      </c>
      <c r="N15" s="13">
        <v>23.71</v>
      </c>
      <c r="O15" s="13">
        <v>1.08</v>
      </c>
      <c r="P15" s="13">
        <v>0.06</v>
      </c>
      <c r="Q15" s="25">
        <v>3.85</v>
      </c>
      <c r="R15" s="26" t="s">
        <v>32</v>
      </c>
    </row>
    <row r="16" spans="1:18" ht="16.5" thickBot="1" x14ac:dyDescent="0.3">
      <c r="A16" s="24">
        <v>3</v>
      </c>
      <c r="B16" s="25" t="s">
        <v>33</v>
      </c>
      <c r="C16" s="13">
        <v>70</v>
      </c>
      <c r="D16" s="13">
        <v>11.35</v>
      </c>
      <c r="E16" s="13">
        <v>10.44</v>
      </c>
      <c r="F16" s="13">
        <v>2.08</v>
      </c>
      <c r="G16" s="13">
        <v>147.63</v>
      </c>
      <c r="H16" s="25">
        <v>0.04</v>
      </c>
      <c r="I16" s="25">
        <v>0.78</v>
      </c>
      <c r="J16" s="25">
        <v>4.83</v>
      </c>
      <c r="K16" s="13">
        <v>0.3</v>
      </c>
      <c r="L16" s="25">
        <v>9.9700000000000006</v>
      </c>
      <c r="M16" s="13">
        <v>112.85</v>
      </c>
      <c r="N16" s="13">
        <v>14.78</v>
      </c>
      <c r="O16" s="13">
        <v>1.64</v>
      </c>
      <c r="P16" s="13">
        <v>0.09</v>
      </c>
      <c r="Q16" s="25">
        <v>4.3600000000000003</v>
      </c>
      <c r="R16" s="26">
        <v>120549</v>
      </c>
    </row>
    <row r="17" spans="1:18" ht="16.5" thickBot="1" x14ac:dyDescent="0.3">
      <c r="A17" s="24">
        <v>4</v>
      </c>
      <c r="B17" s="25" t="s">
        <v>34</v>
      </c>
      <c r="C17" s="13">
        <v>100</v>
      </c>
      <c r="D17" s="13">
        <v>3.69</v>
      </c>
      <c r="E17" s="13">
        <v>2.91</v>
      </c>
      <c r="F17" s="13">
        <v>23.5</v>
      </c>
      <c r="G17" s="13">
        <v>134.91999999999999</v>
      </c>
      <c r="H17" s="25">
        <v>7.0000000000000007E-2</v>
      </c>
      <c r="I17" s="25">
        <v>0</v>
      </c>
      <c r="J17" s="25">
        <v>10.8</v>
      </c>
      <c r="K17" s="13">
        <v>0.64</v>
      </c>
      <c r="L17" s="25">
        <v>12.44</v>
      </c>
      <c r="M17" s="13">
        <v>36.35</v>
      </c>
      <c r="N17" s="13">
        <v>6.66</v>
      </c>
      <c r="O17" s="13">
        <v>0.68</v>
      </c>
      <c r="P17" s="13">
        <v>0.02</v>
      </c>
      <c r="Q17" s="25">
        <v>0.92</v>
      </c>
      <c r="R17" s="26">
        <v>130401</v>
      </c>
    </row>
    <row r="18" spans="1:18" ht="32.25" thickBot="1" x14ac:dyDescent="0.3">
      <c r="A18" s="24">
        <v>5</v>
      </c>
      <c r="B18" s="25" t="s">
        <v>35</v>
      </c>
      <c r="C18" s="13">
        <v>160</v>
      </c>
      <c r="D18" s="13">
        <v>0.22</v>
      </c>
      <c r="E18" s="13">
        <v>0.05</v>
      </c>
      <c r="F18" s="13">
        <v>25.09</v>
      </c>
      <c r="G18" s="13">
        <v>101.83</v>
      </c>
      <c r="H18" s="25">
        <v>0.02</v>
      </c>
      <c r="I18" s="25">
        <v>0.02</v>
      </c>
      <c r="J18" s="25">
        <v>0.06</v>
      </c>
      <c r="K18" s="13">
        <v>0.06</v>
      </c>
      <c r="L18" s="25">
        <v>10.199999999999999</v>
      </c>
      <c r="M18" s="13">
        <v>15.48</v>
      </c>
      <c r="N18" s="13">
        <v>5.04</v>
      </c>
      <c r="O18" s="13">
        <v>0.42</v>
      </c>
      <c r="P18" s="13">
        <v>0.01</v>
      </c>
      <c r="Q18" s="25">
        <v>0</v>
      </c>
      <c r="R18" s="26" t="s">
        <v>36</v>
      </c>
    </row>
    <row r="19" spans="1:18" ht="16.5" thickBot="1" x14ac:dyDescent="0.3">
      <c r="A19" s="24">
        <v>6</v>
      </c>
      <c r="B19" s="25" t="s">
        <v>37</v>
      </c>
      <c r="C19" s="13">
        <v>40</v>
      </c>
      <c r="D19" s="13">
        <v>2.64</v>
      </c>
      <c r="E19" s="13">
        <v>0.44</v>
      </c>
      <c r="F19" s="13">
        <v>16.399999999999999</v>
      </c>
      <c r="G19" s="13">
        <v>80.12</v>
      </c>
      <c r="H19" s="25">
        <v>0.04</v>
      </c>
      <c r="I19" s="25">
        <v>0</v>
      </c>
      <c r="J19" s="25">
        <v>0</v>
      </c>
      <c r="K19" s="13">
        <v>0.18</v>
      </c>
      <c r="L19" s="25">
        <v>50</v>
      </c>
      <c r="M19" s="13">
        <v>50</v>
      </c>
      <c r="N19" s="13">
        <v>5</v>
      </c>
      <c r="O19" s="13">
        <v>0.62</v>
      </c>
      <c r="P19" s="13">
        <v>0.01</v>
      </c>
      <c r="Q19" s="25">
        <v>2</v>
      </c>
      <c r="R19" s="26">
        <v>200103</v>
      </c>
    </row>
    <row r="20" spans="1:18" ht="16.5" thickBot="1" x14ac:dyDescent="0.3">
      <c r="A20" s="31"/>
      <c r="B20" s="1" t="s">
        <v>26</v>
      </c>
      <c r="C20" s="32"/>
      <c r="D20" s="33">
        <v>22.54</v>
      </c>
      <c r="E20" s="33">
        <f>SUM(E14:E19)</f>
        <v>21.41</v>
      </c>
      <c r="F20" s="33">
        <f>SUM(F14:F19)</f>
        <v>82.94</v>
      </c>
      <c r="G20" s="33">
        <f>SUM(G14:G19)</f>
        <v>607.98</v>
      </c>
      <c r="H20" s="1">
        <f>SUM(H14:H19)</f>
        <v>0.31</v>
      </c>
      <c r="I20" s="1">
        <v>11.8</v>
      </c>
      <c r="J20" s="1">
        <v>15.63</v>
      </c>
      <c r="K20" s="33">
        <v>5.59</v>
      </c>
      <c r="L20" s="1">
        <v>169.36</v>
      </c>
      <c r="M20" s="33">
        <v>344.21</v>
      </c>
      <c r="N20" s="33">
        <v>80.180000000000007</v>
      </c>
      <c r="O20" s="33">
        <v>6.75</v>
      </c>
      <c r="P20" s="33">
        <v>0.23</v>
      </c>
      <c r="Q20" s="1">
        <v>13.95</v>
      </c>
      <c r="R20" s="31"/>
    </row>
    <row r="21" spans="1:18" ht="16.5" thickBot="1" x14ac:dyDescent="0.3">
      <c r="A21" s="20" t="s">
        <v>38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2"/>
    </row>
    <row r="22" spans="1:18" ht="16.5" thickBot="1" x14ac:dyDescent="0.3">
      <c r="A22" s="24">
        <v>1</v>
      </c>
      <c r="B22" s="25" t="s">
        <v>39</v>
      </c>
      <c r="C22" s="13">
        <v>110</v>
      </c>
      <c r="D22" s="13">
        <v>11.48</v>
      </c>
      <c r="E22" s="13">
        <v>12.36</v>
      </c>
      <c r="F22" s="13">
        <v>2.15</v>
      </c>
      <c r="G22" s="13">
        <v>165.75</v>
      </c>
      <c r="H22" s="25">
        <v>0.11</v>
      </c>
      <c r="I22" s="25">
        <v>0.2</v>
      </c>
      <c r="J22" s="25">
        <v>4.26</v>
      </c>
      <c r="K22" s="13">
        <v>3.07</v>
      </c>
      <c r="L22" s="25">
        <v>51.54</v>
      </c>
      <c r="M22" s="13">
        <v>82.44</v>
      </c>
      <c r="N22" s="13">
        <v>13.82</v>
      </c>
      <c r="O22" s="13">
        <v>0.83</v>
      </c>
      <c r="P22" s="13">
        <v>7.0000000000000007E-2</v>
      </c>
      <c r="Q22" s="25">
        <v>3.99</v>
      </c>
      <c r="R22" s="26">
        <v>120702</v>
      </c>
    </row>
    <row r="23" spans="1:18" ht="16.5" thickBot="1" x14ac:dyDescent="0.3">
      <c r="A23" s="24">
        <v>2</v>
      </c>
      <c r="B23" s="25" t="s">
        <v>40</v>
      </c>
      <c r="C23" s="13">
        <v>30</v>
      </c>
      <c r="D23" s="13">
        <v>2.4</v>
      </c>
      <c r="E23" s="13">
        <v>0.9</v>
      </c>
      <c r="F23" s="13">
        <v>15</v>
      </c>
      <c r="G23" s="13">
        <v>77.7</v>
      </c>
      <c r="H23" s="25">
        <v>0</v>
      </c>
      <c r="I23" s="25">
        <v>0.08</v>
      </c>
      <c r="J23" s="25">
        <v>0</v>
      </c>
      <c r="K23" s="13">
        <v>0.01</v>
      </c>
      <c r="L23" s="25">
        <v>0.6</v>
      </c>
      <c r="M23" s="13">
        <v>0.85</v>
      </c>
      <c r="N23" s="13">
        <v>0.35</v>
      </c>
      <c r="O23" s="13">
        <v>0.06</v>
      </c>
      <c r="P23" s="13">
        <v>0</v>
      </c>
      <c r="Q23" s="25">
        <v>0</v>
      </c>
      <c r="R23" s="26">
        <v>140210</v>
      </c>
    </row>
    <row r="24" spans="1:18" ht="16.5" thickBot="1" x14ac:dyDescent="0.3">
      <c r="A24" s="24">
        <v>3</v>
      </c>
      <c r="B24" s="25" t="s">
        <v>41</v>
      </c>
      <c r="C24" s="13">
        <v>110</v>
      </c>
      <c r="D24" s="13">
        <v>3.08</v>
      </c>
      <c r="E24" s="13">
        <v>2.97</v>
      </c>
      <c r="F24" s="13">
        <v>11.22</v>
      </c>
      <c r="G24" s="13">
        <v>83.93</v>
      </c>
      <c r="H24" s="25">
        <v>0.05</v>
      </c>
      <c r="I24" s="25">
        <v>0.66</v>
      </c>
      <c r="J24" s="25">
        <v>32</v>
      </c>
      <c r="K24" s="13">
        <v>0</v>
      </c>
      <c r="L24" s="25">
        <v>192</v>
      </c>
      <c r="M24" s="13">
        <v>152</v>
      </c>
      <c r="N24" s="13">
        <v>22.4</v>
      </c>
      <c r="O24" s="13">
        <v>0.16</v>
      </c>
      <c r="P24" s="13">
        <v>0.27</v>
      </c>
      <c r="Q24" s="25">
        <v>14.4</v>
      </c>
      <c r="R24" s="26">
        <v>230103</v>
      </c>
    </row>
    <row r="25" spans="1:18" ht="16.5" thickBot="1" x14ac:dyDescent="0.3">
      <c r="A25" s="29"/>
      <c r="B25" s="15" t="s">
        <v>26</v>
      </c>
      <c r="C25" s="30"/>
      <c r="D25" s="18">
        <v>12.03</v>
      </c>
      <c r="E25" s="18">
        <v>12.1</v>
      </c>
      <c r="F25" s="18">
        <v>53.15</v>
      </c>
      <c r="G25" s="18">
        <v>369.62</v>
      </c>
      <c r="H25" s="15">
        <v>0.15</v>
      </c>
      <c r="I25" s="15">
        <v>1.37</v>
      </c>
      <c r="J25" s="15">
        <v>36.26</v>
      </c>
      <c r="K25" s="18">
        <v>3.08</v>
      </c>
      <c r="L25" s="15">
        <v>244.14</v>
      </c>
      <c r="M25" s="18">
        <v>235.29</v>
      </c>
      <c r="N25" s="18">
        <v>36.57</v>
      </c>
      <c r="O25" s="18">
        <v>1.05</v>
      </c>
      <c r="P25" s="18">
        <v>0.35</v>
      </c>
      <c r="Q25" s="15">
        <v>18.39</v>
      </c>
      <c r="R25" s="23"/>
    </row>
    <row r="26" spans="1:18" ht="15.75" x14ac:dyDescent="0.25">
      <c r="A26" s="34"/>
      <c r="B26" s="34"/>
      <c r="C26" s="35"/>
      <c r="D26" s="35"/>
      <c r="E26" s="35"/>
      <c r="F26" s="35"/>
      <c r="G26" s="35"/>
      <c r="H26" s="36"/>
      <c r="I26" s="36"/>
      <c r="J26" s="36"/>
      <c r="K26" s="35"/>
      <c r="L26" s="36"/>
      <c r="M26" s="35"/>
      <c r="N26" s="35"/>
      <c r="O26" s="35"/>
      <c r="P26" s="35"/>
      <c r="Q26" s="36"/>
      <c r="R26" s="34"/>
    </row>
    <row r="27" spans="1:18" ht="16.5" thickBot="1" x14ac:dyDescent="0.3">
      <c r="A27" s="29"/>
      <c r="B27" s="15" t="s">
        <v>42</v>
      </c>
      <c r="C27" s="30"/>
      <c r="D27" s="18">
        <v>47.42</v>
      </c>
      <c r="E27" s="18">
        <v>53.09</v>
      </c>
      <c r="F27" s="18">
        <v>210.54</v>
      </c>
      <c r="G27" s="18">
        <v>1498.92</v>
      </c>
      <c r="H27" s="15">
        <v>2.59</v>
      </c>
      <c r="I27" s="15">
        <v>94.87</v>
      </c>
      <c r="J27" s="15">
        <v>144.11000000000001</v>
      </c>
      <c r="K27" s="18">
        <v>8.8800000000000008</v>
      </c>
      <c r="L27" s="15">
        <v>888.95</v>
      </c>
      <c r="M27" s="18">
        <v>1129.6400000000001</v>
      </c>
      <c r="N27" s="18">
        <v>253.23</v>
      </c>
      <c r="O27" s="18">
        <v>13.6</v>
      </c>
      <c r="P27" s="18">
        <v>1.37</v>
      </c>
      <c r="Q27" s="15">
        <v>86.03</v>
      </c>
      <c r="R27" s="23"/>
    </row>
  </sheetData>
  <mergeCells count="11">
    <mergeCell ref="A3:Q3"/>
    <mergeCell ref="A4:R4"/>
    <mergeCell ref="A10:R10"/>
    <mergeCell ref="A13:R13"/>
    <mergeCell ref="A21:R21"/>
    <mergeCell ref="C1:C2"/>
    <mergeCell ref="F1:F2"/>
    <mergeCell ref="G1:G2"/>
    <mergeCell ref="H1:K1"/>
    <mergeCell ref="L1:Q1"/>
    <mergeCell ref="R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2025-10-28T08:51:59Z</dcterms:modified>
</cp:coreProperties>
</file>