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1" l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<sst xmlns="http://schemas.openxmlformats.org/spreadsheetml/2006/main" count="44" uniqueCount="41">
  <si>
    <t>Выход, гр</t>
  </si>
  <si>
    <t>Углеводы, гр</t>
  </si>
  <si>
    <t>Энергетическая ценность, ккал</t>
  </si>
  <si>
    <t>Витамины, мг</t>
  </si>
  <si>
    <t>Минеральные вещества, мг</t>
  </si>
  <si>
    <t>№ ТК (Вариант 1)</t>
  </si>
  <si>
    <t>№</t>
  </si>
  <si>
    <t>Наименование</t>
  </si>
  <si>
    <t>Белки, гр</t>
  </si>
  <si>
    <t>Жиры, гр</t>
  </si>
  <si>
    <t>В 1</t>
  </si>
  <si>
    <t>С</t>
  </si>
  <si>
    <t>А</t>
  </si>
  <si>
    <t>Е мг, ток. экв.</t>
  </si>
  <si>
    <t>Са</t>
  </si>
  <si>
    <t>Р</t>
  </si>
  <si>
    <t>Мg</t>
  </si>
  <si>
    <t>Fe</t>
  </si>
  <si>
    <t>B2</t>
  </si>
  <si>
    <t>I, мкг</t>
  </si>
  <si>
    <t>День 3 (среда)</t>
  </si>
  <si>
    <t>Каша жидкая на молоке (гречневая)</t>
  </si>
  <si>
    <t>Кофейный напиток на молоке</t>
  </si>
  <si>
    <t>Сыр порция</t>
  </si>
  <si>
    <t>Хлеб из муки пшеничной первого сорта</t>
  </si>
  <si>
    <t>Итого:</t>
  </si>
  <si>
    <t>Завтрак 2</t>
  </si>
  <si>
    <t>Сок</t>
  </si>
  <si>
    <t>Обед</t>
  </si>
  <si>
    <t>Кукуруза консервированная</t>
  </si>
  <si>
    <t>Рассольник домашний на мясном бульоне</t>
  </si>
  <si>
    <t>Гуляш из отварного мяса</t>
  </si>
  <si>
    <t>Рис отварной</t>
  </si>
  <si>
    <t>Компот из плодов сухих</t>
  </si>
  <si>
    <t>160209-2</t>
  </si>
  <si>
    <t>Хлеб ржано-пшеничный</t>
  </si>
  <si>
    <t>Полдник</t>
  </si>
  <si>
    <t>Запеканка из творога</t>
  </si>
  <si>
    <t>Соус сметанный</t>
  </si>
  <si>
    <t>Чай сладкий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</si>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</sst>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NumberFormat="1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 inden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>
      <selection activeCell="AD11" sqref="AD11"/>
    </sheetView>
  </sheetViews>
  <sheetFormatPr defaultRowHeight="15.75" x14ac:dyDescent="0.25"/>
  <cols>
    <col min="1" max="1" width="3.7109375" style="31" customWidth="1"/>
    <col min="2" max="2" width="37.85546875" style="32" customWidth="1"/>
    <col min="3" max="6" width="9.140625" style="32"/>
    <col min="7" max="7" width="8.5703125" style="32" customWidth="1"/>
    <col min="8" max="8" width="0.140625" style="32" hidden="1" customWidth="1"/>
    <col min="9" max="17" width="9.140625" style="32" hidden="1" customWidth="1"/>
    <col min="18" max="18" width="9.140625" style="31"/>
  </cols>
  <sheetData>
    <row r="1" spans="1:18" ht="16.5" thickBot="1" x14ac:dyDescent="0.3">
      <c r="A1" s="1"/>
      <c r="B1" s="2"/>
      <c r="C1" s="3" t="s">
        <v>0</v>
      </c>
      <c r="D1" s="2"/>
      <c r="E1" s="2"/>
      <c r="F1" s="3" t="s">
        <v>1</v>
      </c>
      <c r="G1" s="3" t="s">
        <v>2</v>
      </c>
      <c r="H1" s="4" t="s">
        <v>3</v>
      </c>
      <c r="I1" s="5"/>
      <c r="J1" s="5"/>
      <c r="K1" s="6"/>
      <c r="L1" s="4" t="s">
        <v>4</v>
      </c>
      <c r="M1" s="5"/>
      <c r="N1" s="5"/>
      <c r="O1" s="5"/>
      <c r="P1" s="5"/>
      <c r="Q1" s="6"/>
      <c r="R1" s="7" t="s">
        <v>5</v>
      </c>
    </row>
    <row r="2" spans="1:18" ht="48" thickBot="1" x14ac:dyDescent="0.3">
      <c r="A2" s="8" t="s">
        <v>6</v>
      </c>
      <c r="B2" s="9" t="s">
        <v>7</v>
      </c>
      <c r="C2" s="10"/>
      <c r="D2" s="9" t="s">
        <v>8</v>
      </c>
      <c r="E2" s="9" t="s">
        <v>9</v>
      </c>
      <c r="F2" s="10"/>
      <c r="G2" s="10"/>
      <c r="H2" s="11" t="s">
        <v>10</v>
      </c>
      <c r="I2" s="12" t="s">
        <v>11</v>
      </c>
      <c r="J2" s="12" t="s">
        <v>12</v>
      </c>
      <c r="K2" s="12" t="s">
        <v>13</v>
      </c>
      <c r="L2" s="11" t="s">
        <v>14</v>
      </c>
      <c r="M2" s="11" t="s">
        <v>15</v>
      </c>
      <c r="N2" s="11" t="s">
        <v>16</v>
      </c>
      <c r="O2" s="11" t="s">
        <v>17</v>
      </c>
      <c r="P2" s="11" t="s">
        <v>18</v>
      </c>
      <c r="Q2" s="11" t="s">
        <v>19</v>
      </c>
      <c r="R2" s="13"/>
    </row>
    <row r="3" spans="1:18" ht="16.5" thickBot="1" x14ac:dyDescent="0.3">
      <c r="A3" s="4" t="s">
        <v>20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14"/>
    </row>
    <row r="4" spans="1:18" ht="16.5" thickBot="1" x14ac:dyDescent="0.3">
      <c r="A4" s="15">
        <v>1</v>
      </c>
      <c r="B4" s="16" t="s">
        <v>21</v>
      </c>
      <c r="C4" s="17">
        <v>180</v>
      </c>
      <c r="D4" s="18">
        <v>8.34</v>
      </c>
      <c r="E4" s="18">
        <v>9.67</v>
      </c>
      <c r="F4" s="18">
        <v>47.58</v>
      </c>
      <c r="G4" s="18">
        <v>302.95999999999998</v>
      </c>
      <c r="H4" s="18">
        <v>0.11</v>
      </c>
      <c r="I4" s="18">
        <v>0.78</v>
      </c>
      <c r="J4" s="18">
        <v>32.94</v>
      </c>
      <c r="K4" s="18">
        <v>0.2</v>
      </c>
      <c r="L4" s="18">
        <v>163.13</v>
      </c>
      <c r="M4" s="18">
        <v>178.13</v>
      </c>
      <c r="N4" s="18">
        <v>57.84</v>
      </c>
      <c r="O4" s="18">
        <v>3.34</v>
      </c>
      <c r="P4" s="18">
        <v>0.21</v>
      </c>
      <c r="Q4" s="18">
        <v>13.08</v>
      </c>
      <c r="R4" s="19">
        <v>120221</v>
      </c>
    </row>
    <row r="5" spans="1:18" ht="16.5" thickBot="1" x14ac:dyDescent="0.3">
      <c r="A5" s="20">
        <v>2</v>
      </c>
      <c r="B5" s="21" t="s">
        <v>22</v>
      </c>
      <c r="C5" s="22">
        <v>150</v>
      </c>
      <c r="D5" s="23">
        <v>2.85</v>
      </c>
      <c r="E5" s="23">
        <v>2.5499999999999998</v>
      </c>
      <c r="F5" s="23">
        <v>14.61</v>
      </c>
      <c r="G5" s="23">
        <v>92.75</v>
      </c>
      <c r="H5" s="23">
        <v>0</v>
      </c>
      <c r="I5" s="23">
        <v>0.45</v>
      </c>
      <c r="J5" s="23">
        <v>0</v>
      </c>
      <c r="K5" s="23">
        <v>0</v>
      </c>
      <c r="L5" s="23">
        <v>3.77</v>
      </c>
      <c r="M5" s="23">
        <v>5.77</v>
      </c>
      <c r="N5" s="23">
        <v>0</v>
      </c>
      <c r="O5" s="23">
        <v>0.03</v>
      </c>
      <c r="P5" s="23">
        <v>0</v>
      </c>
      <c r="Q5" s="23">
        <v>0</v>
      </c>
      <c r="R5" s="24">
        <v>160105</v>
      </c>
    </row>
    <row r="6" spans="1:18" ht="16.5" thickBot="1" x14ac:dyDescent="0.3">
      <c r="A6" s="20">
        <v>3</v>
      </c>
      <c r="B6" s="9" t="s">
        <v>23</v>
      </c>
      <c r="C6" s="9">
        <v>40</v>
      </c>
      <c r="D6" s="9">
        <v>0.08</v>
      </c>
      <c r="E6" s="9">
        <v>8.25</v>
      </c>
      <c r="F6" s="9">
        <v>0.08</v>
      </c>
      <c r="G6" s="9">
        <v>74.89</v>
      </c>
      <c r="H6" s="9">
        <v>0</v>
      </c>
      <c r="I6" s="9">
        <v>0</v>
      </c>
      <c r="J6" s="9">
        <v>30</v>
      </c>
      <c r="K6" s="9">
        <v>0.1</v>
      </c>
      <c r="L6" s="9">
        <v>1.2</v>
      </c>
      <c r="M6" s="9">
        <v>1.9</v>
      </c>
      <c r="N6" s="9">
        <v>0</v>
      </c>
      <c r="O6" s="9">
        <v>0.02</v>
      </c>
      <c r="P6" s="9">
        <v>0.01</v>
      </c>
      <c r="Q6" s="9">
        <v>0.9</v>
      </c>
      <c r="R6" s="24">
        <v>140110</v>
      </c>
    </row>
    <row r="7" spans="1:18" ht="32.25" thickBot="1" x14ac:dyDescent="0.3">
      <c r="A7" s="20">
        <v>4</v>
      </c>
      <c r="B7" s="9" t="s">
        <v>24</v>
      </c>
      <c r="C7" s="9">
        <v>60</v>
      </c>
      <c r="D7" s="9">
        <v>1.6</v>
      </c>
      <c r="E7" s="9">
        <v>0.6</v>
      </c>
      <c r="F7" s="9">
        <v>10</v>
      </c>
      <c r="G7" s="9">
        <v>51.8</v>
      </c>
      <c r="H7" s="9">
        <v>0.02</v>
      </c>
      <c r="I7" s="9">
        <v>0</v>
      </c>
      <c r="J7" s="9">
        <v>0</v>
      </c>
      <c r="K7" s="9">
        <v>0.34</v>
      </c>
      <c r="L7" s="9">
        <v>4.7</v>
      </c>
      <c r="M7" s="9">
        <v>16.8</v>
      </c>
      <c r="N7" s="9">
        <v>2.6</v>
      </c>
      <c r="O7" s="9">
        <v>0.24</v>
      </c>
      <c r="P7" s="9">
        <v>0.01</v>
      </c>
      <c r="Q7" s="9">
        <v>0</v>
      </c>
      <c r="R7" s="24">
        <v>200102</v>
      </c>
    </row>
    <row r="8" spans="1:18" ht="16.5" thickBot="1" x14ac:dyDescent="0.3">
      <c r="A8" s="25"/>
      <c r="B8" s="11" t="s">
        <v>25</v>
      </c>
      <c r="C8" s="26"/>
      <c r="D8" s="11">
        <v>8.41</v>
      </c>
      <c r="E8" s="11">
        <v>16.02</v>
      </c>
      <c r="F8" s="11">
        <v>65.89</v>
      </c>
      <c r="G8" s="11">
        <v>441.37</v>
      </c>
      <c r="H8" s="11">
        <v>0.09</v>
      </c>
      <c r="I8" s="11">
        <v>2.33</v>
      </c>
      <c r="J8" s="11">
        <v>59.16</v>
      </c>
      <c r="K8" s="11">
        <v>0.9</v>
      </c>
      <c r="L8" s="11">
        <v>172.16</v>
      </c>
      <c r="M8" s="11">
        <v>163.72</v>
      </c>
      <c r="N8" s="11">
        <v>26.5</v>
      </c>
      <c r="O8" s="11">
        <v>1.03</v>
      </c>
      <c r="P8" s="11">
        <v>0.19</v>
      </c>
      <c r="Q8" s="11">
        <v>12.24</v>
      </c>
      <c r="R8" s="14"/>
    </row>
    <row r="9" spans="1:18" thickBot="1" x14ac:dyDescent="0.3">
      <c r="A9" s="27" t="s">
        <v>26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9"/>
    </row>
    <row r="10" spans="1:18" ht="16.5" thickBot="1" x14ac:dyDescent="0.3">
      <c r="A10" s="20">
        <v>1</v>
      </c>
      <c r="B10" s="9" t="s">
        <v>27</v>
      </c>
      <c r="C10" s="9">
        <v>100</v>
      </c>
      <c r="D10" s="9">
        <v>0.32</v>
      </c>
      <c r="E10" s="9">
        <v>0.32</v>
      </c>
      <c r="F10" s="9">
        <v>7.84</v>
      </c>
      <c r="G10" s="9">
        <v>35.520000000000003</v>
      </c>
      <c r="H10" s="9">
        <v>0.02</v>
      </c>
      <c r="I10" s="9">
        <v>8</v>
      </c>
      <c r="J10" s="9">
        <v>0</v>
      </c>
      <c r="K10" s="9">
        <v>0.16</v>
      </c>
      <c r="L10" s="9">
        <v>12.8</v>
      </c>
      <c r="M10" s="9">
        <v>8.8000000000000007</v>
      </c>
      <c r="N10" s="9">
        <v>7.2</v>
      </c>
      <c r="O10" s="9">
        <v>1.76</v>
      </c>
      <c r="P10" s="9">
        <v>0.02</v>
      </c>
      <c r="Q10" s="9">
        <v>1.6</v>
      </c>
      <c r="R10" s="24">
        <v>210110</v>
      </c>
    </row>
    <row r="11" spans="1:18" ht="16.5" thickBot="1" x14ac:dyDescent="0.3">
      <c r="A11" s="25"/>
      <c r="B11" s="11" t="s">
        <v>25</v>
      </c>
      <c r="C11" s="26"/>
      <c r="D11" s="11">
        <v>0.32</v>
      </c>
      <c r="E11" s="11">
        <v>0.32</v>
      </c>
      <c r="F11" s="11">
        <v>7.84</v>
      </c>
      <c r="G11" s="11">
        <v>35.520000000000003</v>
      </c>
      <c r="H11" s="11">
        <v>0.02</v>
      </c>
      <c r="I11" s="11">
        <v>8</v>
      </c>
      <c r="J11" s="11">
        <v>0</v>
      </c>
      <c r="K11" s="11">
        <v>0.16</v>
      </c>
      <c r="L11" s="11">
        <v>12.8</v>
      </c>
      <c r="M11" s="11">
        <v>8.8000000000000007</v>
      </c>
      <c r="N11" s="11">
        <v>7.2</v>
      </c>
      <c r="O11" s="11">
        <v>1.76</v>
      </c>
      <c r="P11" s="11">
        <v>0.02</v>
      </c>
      <c r="Q11" s="11">
        <v>1.6</v>
      </c>
      <c r="R11" s="14"/>
    </row>
    <row r="12" spans="1:18" thickBot="1" x14ac:dyDescent="0.3">
      <c r="A12" s="27" t="s">
        <v>28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9"/>
    </row>
    <row r="13" spans="1:18" ht="16.5" thickBot="1" x14ac:dyDescent="0.3">
      <c r="A13" s="20">
        <v>1</v>
      </c>
      <c r="B13" s="15" t="s">
        <v>29</v>
      </c>
      <c r="C13" s="30">
        <v>30</v>
      </c>
      <c r="D13" s="30">
        <v>0.86</v>
      </c>
      <c r="E13" s="30">
        <v>6.05</v>
      </c>
      <c r="F13" s="30">
        <v>5.73</v>
      </c>
      <c r="G13" s="30">
        <v>80.790000000000006</v>
      </c>
      <c r="H13" s="30">
        <v>0.02</v>
      </c>
      <c r="I13" s="30">
        <v>12.24</v>
      </c>
      <c r="J13" s="30">
        <v>0</v>
      </c>
      <c r="K13" s="30">
        <v>2.73</v>
      </c>
      <c r="L13" s="30">
        <v>76.45</v>
      </c>
      <c r="M13" s="30">
        <v>19.43</v>
      </c>
      <c r="N13" s="30">
        <v>10.91</v>
      </c>
      <c r="O13" s="30">
        <v>0.34</v>
      </c>
      <c r="P13" s="30">
        <v>0.02</v>
      </c>
      <c r="Q13" s="30">
        <v>1.79</v>
      </c>
      <c r="R13" s="9">
        <v>100501</v>
      </c>
    </row>
    <row r="14" spans="1:18" ht="32.25" thickBot="1" x14ac:dyDescent="0.3">
      <c r="A14" s="20">
        <v>2</v>
      </c>
      <c r="B14" s="9" t="s">
        <v>30</v>
      </c>
      <c r="C14" s="9">
        <v>180</v>
      </c>
      <c r="D14" s="9">
        <v>6.56</v>
      </c>
      <c r="E14" s="9">
        <v>6.46</v>
      </c>
      <c r="F14" s="9">
        <v>11.55</v>
      </c>
      <c r="G14" s="9">
        <v>130.61000000000001</v>
      </c>
      <c r="H14" s="9">
        <v>0.09</v>
      </c>
      <c r="I14" s="9">
        <v>11.99</v>
      </c>
      <c r="J14" s="9">
        <v>15.2</v>
      </c>
      <c r="K14" s="9">
        <v>0.24</v>
      </c>
      <c r="L14" s="9">
        <v>71.73</v>
      </c>
      <c r="M14" s="9">
        <v>81.489999999999995</v>
      </c>
      <c r="N14" s="9">
        <v>24.9</v>
      </c>
      <c r="O14" s="9">
        <v>1.23</v>
      </c>
      <c r="P14" s="9">
        <v>0.09</v>
      </c>
      <c r="Q14" s="9">
        <v>5.95</v>
      </c>
      <c r="R14" s="24">
        <v>110207</v>
      </c>
    </row>
    <row r="15" spans="1:18" ht="16.5" thickBot="1" x14ac:dyDescent="0.3">
      <c r="A15" s="20">
        <v>3</v>
      </c>
      <c r="B15" s="15" t="s">
        <v>31</v>
      </c>
      <c r="C15" s="30">
        <v>70</v>
      </c>
      <c r="D15" s="30">
        <v>11.35</v>
      </c>
      <c r="E15" s="30">
        <v>10.44</v>
      </c>
      <c r="F15" s="30">
        <v>2.08</v>
      </c>
      <c r="G15" s="30">
        <v>147.62</v>
      </c>
      <c r="H15" s="30">
        <v>0.04</v>
      </c>
      <c r="I15" s="30">
        <v>0.78</v>
      </c>
      <c r="J15" s="30">
        <v>4.83</v>
      </c>
      <c r="K15" s="30">
        <v>0.3</v>
      </c>
      <c r="L15" s="30">
        <v>9.9700000000000006</v>
      </c>
      <c r="M15" s="30">
        <v>112.85</v>
      </c>
      <c r="N15" s="30">
        <v>14.78</v>
      </c>
      <c r="O15" s="30">
        <v>1.64</v>
      </c>
      <c r="P15" s="30">
        <v>0.09</v>
      </c>
      <c r="Q15" s="30">
        <v>4.3600000000000003</v>
      </c>
      <c r="R15" s="19">
        <v>120549</v>
      </c>
    </row>
    <row r="16" spans="1:18" ht="16.5" thickBot="1" x14ac:dyDescent="0.3">
      <c r="A16" s="20">
        <v>4</v>
      </c>
      <c r="B16" s="9" t="s">
        <v>32</v>
      </c>
      <c r="C16" s="9">
        <v>100</v>
      </c>
      <c r="D16" s="9">
        <v>5.0599999999999996</v>
      </c>
      <c r="E16" s="9">
        <v>4.29</v>
      </c>
      <c r="F16" s="9">
        <v>22.85</v>
      </c>
      <c r="G16" s="9">
        <v>150.24</v>
      </c>
      <c r="H16" s="9">
        <v>0.17</v>
      </c>
      <c r="I16" s="9">
        <v>0</v>
      </c>
      <c r="J16" s="9">
        <v>10.8</v>
      </c>
      <c r="K16" s="9">
        <v>0.36</v>
      </c>
      <c r="L16" s="9">
        <v>9.5299999999999994</v>
      </c>
      <c r="M16" s="9">
        <v>119.99</v>
      </c>
      <c r="N16" s="9">
        <v>79.989999999999995</v>
      </c>
      <c r="O16" s="9">
        <v>6.41</v>
      </c>
      <c r="P16" s="9">
        <v>0.08</v>
      </c>
      <c r="Q16" s="9">
        <v>2.36</v>
      </c>
      <c r="R16" s="24">
        <v>130309</v>
      </c>
    </row>
    <row r="17" spans="1:18" ht="32.25" thickBot="1" x14ac:dyDescent="0.3">
      <c r="A17" s="20">
        <v>5</v>
      </c>
      <c r="B17" s="9" t="s">
        <v>33</v>
      </c>
      <c r="C17" s="9">
        <v>150</v>
      </c>
      <c r="D17" s="9">
        <v>0.28000000000000003</v>
      </c>
      <c r="E17" s="9">
        <v>0.06</v>
      </c>
      <c r="F17" s="9">
        <v>27.88</v>
      </c>
      <c r="G17" s="9">
        <v>113.15</v>
      </c>
      <c r="H17" s="9">
        <v>0.02</v>
      </c>
      <c r="I17" s="9">
        <v>0</v>
      </c>
      <c r="J17" s="9">
        <v>0.06</v>
      </c>
      <c r="K17" s="9">
        <v>0.06</v>
      </c>
      <c r="L17" s="9">
        <v>10.199999999999999</v>
      </c>
      <c r="M17" s="9">
        <v>15.48</v>
      </c>
      <c r="N17" s="9">
        <v>5.04</v>
      </c>
      <c r="O17" s="9">
        <v>0.42</v>
      </c>
      <c r="P17" s="9">
        <v>0.01</v>
      </c>
      <c r="Q17" s="9">
        <v>0</v>
      </c>
      <c r="R17" s="24" t="s">
        <v>34</v>
      </c>
    </row>
    <row r="18" spans="1:18" ht="16.5" thickBot="1" x14ac:dyDescent="0.3">
      <c r="A18" s="20">
        <v>6</v>
      </c>
      <c r="B18" s="9" t="s">
        <v>35</v>
      </c>
      <c r="C18" s="9">
        <v>50</v>
      </c>
      <c r="D18" s="9">
        <v>1.32</v>
      </c>
      <c r="E18" s="9">
        <v>0.22</v>
      </c>
      <c r="F18" s="9">
        <v>8.1999999999999993</v>
      </c>
      <c r="G18" s="9">
        <v>40.06</v>
      </c>
      <c r="H18" s="9">
        <v>0.02</v>
      </c>
      <c r="I18" s="9">
        <v>0</v>
      </c>
      <c r="J18" s="9">
        <v>0</v>
      </c>
      <c r="K18" s="9">
        <v>0.18</v>
      </c>
      <c r="L18" s="9">
        <v>50</v>
      </c>
      <c r="M18" s="9">
        <v>50</v>
      </c>
      <c r="N18" s="9">
        <v>5</v>
      </c>
      <c r="O18" s="9">
        <v>0.62</v>
      </c>
      <c r="P18" s="9">
        <v>0.01</v>
      </c>
      <c r="Q18" s="9">
        <v>2</v>
      </c>
      <c r="R18" s="24">
        <v>200103</v>
      </c>
    </row>
    <row r="19" spans="1:18" ht="16.5" thickBot="1" x14ac:dyDescent="0.3">
      <c r="A19" s="25"/>
      <c r="B19" s="11" t="s">
        <v>25</v>
      </c>
      <c r="C19" s="26"/>
      <c r="D19" s="11">
        <f t="shared" ref="D19:Q19" si="0">SUM(D13:D18)</f>
        <v>25.43</v>
      </c>
      <c r="E19" s="11">
        <f t="shared" si="0"/>
        <v>27.519999999999996</v>
      </c>
      <c r="F19" s="11">
        <f t="shared" si="0"/>
        <v>78.290000000000006</v>
      </c>
      <c r="G19" s="11">
        <f t="shared" si="0"/>
        <v>662.47</v>
      </c>
      <c r="H19" s="11">
        <f t="shared" si="0"/>
        <v>0.36000000000000004</v>
      </c>
      <c r="I19" s="11">
        <f t="shared" si="0"/>
        <v>25.01</v>
      </c>
      <c r="J19" s="11">
        <f t="shared" si="0"/>
        <v>30.89</v>
      </c>
      <c r="K19" s="11">
        <f t="shared" si="0"/>
        <v>3.8699999999999997</v>
      </c>
      <c r="L19" s="11">
        <f t="shared" si="0"/>
        <v>227.88</v>
      </c>
      <c r="M19" s="11">
        <f t="shared" si="0"/>
        <v>399.24</v>
      </c>
      <c r="N19" s="11">
        <f t="shared" si="0"/>
        <v>140.61999999999998</v>
      </c>
      <c r="O19" s="11">
        <f t="shared" si="0"/>
        <v>10.66</v>
      </c>
      <c r="P19" s="11">
        <f t="shared" si="0"/>
        <v>0.30000000000000004</v>
      </c>
      <c r="Q19" s="11">
        <f t="shared" si="0"/>
        <v>16.46</v>
      </c>
      <c r="R19" s="14"/>
    </row>
    <row r="20" spans="1:18" thickBot="1" x14ac:dyDescent="0.3">
      <c r="A20" s="27" t="s">
        <v>36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9"/>
    </row>
    <row r="21" spans="1:18" ht="16.5" thickBot="1" x14ac:dyDescent="0.3">
      <c r="A21" s="20">
        <v>1</v>
      </c>
      <c r="B21" s="15" t="s">
        <v>37</v>
      </c>
      <c r="C21" s="30">
        <v>150</v>
      </c>
      <c r="D21" s="30">
        <v>10.44</v>
      </c>
      <c r="E21" s="30">
        <v>11.24</v>
      </c>
      <c r="F21" s="30">
        <v>1.95</v>
      </c>
      <c r="G21" s="30">
        <v>150.68</v>
      </c>
      <c r="H21" s="30">
        <v>0.06</v>
      </c>
      <c r="I21" s="30">
        <v>0.18</v>
      </c>
      <c r="J21" s="30">
        <v>10.58</v>
      </c>
      <c r="K21" s="30">
        <v>0.47</v>
      </c>
      <c r="L21" s="30">
        <v>78.709999999999994</v>
      </c>
      <c r="M21" s="30">
        <v>171.87</v>
      </c>
      <c r="N21" s="30">
        <v>13.26</v>
      </c>
      <c r="O21" s="30">
        <v>1.92</v>
      </c>
      <c r="P21" s="30">
        <v>0.37</v>
      </c>
      <c r="Q21" s="30">
        <v>17.88</v>
      </c>
      <c r="R21" s="19">
        <v>120301</v>
      </c>
    </row>
    <row r="22" spans="1:18" ht="16.5" thickBot="1" x14ac:dyDescent="0.3">
      <c r="A22" s="20">
        <v>2</v>
      </c>
      <c r="B22" s="9" t="s">
        <v>38</v>
      </c>
      <c r="C22" s="9">
        <v>30</v>
      </c>
      <c r="D22" s="9">
        <v>1.46</v>
      </c>
      <c r="E22" s="9">
        <v>3.58</v>
      </c>
      <c r="F22" s="9">
        <v>18.420000000000002</v>
      </c>
      <c r="G22" s="9">
        <v>111.74</v>
      </c>
      <c r="H22" s="9">
        <v>0.02</v>
      </c>
      <c r="I22" s="9">
        <v>0</v>
      </c>
      <c r="J22" s="9">
        <v>2</v>
      </c>
      <c r="K22" s="9">
        <v>0.7</v>
      </c>
      <c r="L22" s="9">
        <v>5.8</v>
      </c>
      <c r="M22" s="9">
        <v>18</v>
      </c>
      <c r="N22" s="9">
        <v>4</v>
      </c>
      <c r="O22" s="9">
        <v>0.42</v>
      </c>
      <c r="P22" s="9">
        <v>0.01</v>
      </c>
      <c r="Q22" s="9">
        <v>0</v>
      </c>
      <c r="R22" s="14"/>
    </row>
    <row r="23" spans="1:18" ht="16.5" thickBot="1" x14ac:dyDescent="0.3">
      <c r="A23" s="20">
        <v>3</v>
      </c>
      <c r="B23" s="9" t="s">
        <v>39</v>
      </c>
      <c r="C23" s="9">
        <v>150</v>
      </c>
      <c r="D23" s="9">
        <v>6.24</v>
      </c>
      <c r="E23" s="9">
        <v>4</v>
      </c>
      <c r="F23" s="9">
        <v>6.72</v>
      </c>
      <c r="G23" s="9">
        <v>87.84</v>
      </c>
      <c r="H23" s="9">
        <v>0</v>
      </c>
      <c r="I23" s="9">
        <v>0.48</v>
      </c>
      <c r="J23" s="9">
        <v>32</v>
      </c>
      <c r="K23" s="9">
        <v>0</v>
      </c>
      <c r="L23" s="9">
        <v>198.4</v>
      </c>
      <c r="M23" s="9">
        <v>147.19999999999999</v>
      </c>
      <c r="N23" s="9">
        <v>22.4</v>
      </c>
      <c r="O23" s="9">
        <v>0.16</v>
      </c>
      <c r="P23" s="9">
        <v>0.21</v>
      </c>
      <c r="Q23" s="9">
        <v>0</v>
      </c>
      <c r="R23" s="24">
        <v>230102</v>
      </c>
    </row>
    <row r="24" spans="1:18" ht="16.5" thickBot="1" x14ac:dyDescent="0.3">
      <c r="A24" s="25"/>
      <c r="B24" s="11" t="s">
        <v>25</v>
      </c>
      <c r="C24" s="26"/>
      <c r="D24" s="11">
        <f t="shared" ref="D24:Q24" si="1">SUM(D21:D23)</f>
        <v>18.14</v>
      </c>
      <c r="E24" s="11">
        <f t="shared" si="1"/>
        <v>18.82</v>
      </c>
      <c r="F24" s="11">
        <f t="shared" si="1"/>
        <v>27.09</v>
      </c>
      <c r="G24" s="11">
        <f t="shared" si="1"/>
        <v>350.26</v>
      </c>
      <c r="H24" s="11">
        <f t="shared" si="1"/>
        <v>0.08</v>
      </c>
      <c r="I24" s="11">
        <f t="shared" si="1"/>
        <v>0.65999999999999992</v>
      </c>
      <c r="J24" s="11">
        <f t="shared" si="1"/>
        <v>44.58</v>
      </c>
      <c r="K24" s="11">
        <f t="shared" si="1"/>
        <v>1.17</v>
      </c>
      <c r="L24" s="11">
        <f t="shared" si="1"/>
        <v>282.90999999999997</v>
      </c>
      <c r="M24" s="11">
        <f t="shared" si="1"/>
        <v>337.07</v>
      </c>
      <c r="N24" s="11">
        <f t="shared" si="1"/>
        <v>39.659999999999997</v>
      </c>
      <c r="O24" s="11">
        <f t="shared" si="1"/>
        <v>2.5</v>
      </c>
      <c r="P24" s="11">
        <f t="shared" si="1"/>
        <v>0.59</v>
      </c>
      <c r="Q24" s="11">
        <f t="shared" si="1"/>
        <v>17.88</v>
      </c>
      <c r="R24" s="14"/>
    </row>
    <row r="25" spans="1:18" ht="16.5" thickBot="1" x14ac:dyDescent="0.3">
      <c r="A25" s="25"/>
      <c r="B25" s="11" t="s">
        <v>40</v>
      </c>
      <c r="C25" s="26"/>
      <c r="D25" s="11">
        <v>52.3</v>
      </c>
      <c r="E25" s="11">
        <v>62.68</v>
      </c>
      <c r="F25" s="11">
        <v>179.11</v>
      </c>
      <c r="G25" s="11">
        <v>1489.62</v>
      </c>
      <c r="H25" s="11">
        <v>0.55000000000000004</v>
      </c>
      <c r="I25" s="11">
        <v>36</v>
      </c>
      <c r="J25" s="11">
        <v>134.63</v>
      </c>
      <c r="K25" s="11">
        <v>6.1</v>
      </c>
      <c r="L25" s="11">
        <v>695.75</v>
      </c>
      <c r="M25" s="11">
        <v>908.83</v>
      </c>
      <c r="N25" s="11">
        <v>213.98</v>
      </c>
      <c r="O25" s="11">
        <v>15.95</v>
      </c>
      <c r="P25" s="11">
        <v>1.1000000000000001</v>
      </c>
      <c r="Q25" s="11">
        <v>48.18</v>
      </c>
      <c r="R25" s="14"/>
    </row>
  </sheetData>
  <mergeCells count="10">
    <mergeCell ref="A3:Q3"/>
    <mergeCell ref="A9:R9"/>
    <mergeCell ref="A12:R12"/>
    <mergeCell ref="A20:R20"/>
    <mergeCell ref="C1:C2"/>
    <mergeCell ref="F1:F2"/>
    <mergeCell ref="G1:G2"/>
    <mergeCell ref="H1:K1"/>
    <mergeCell ref="L1:Q1"/>
    <mergeCell ref="R1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2025-10-28T08:54:36Z</dcterms:modified>
</cp:coreProperties>
</file>